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2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<sst xmlns="http://schemas.openxmlformats.org/spreadsheetml/2006/main" count="232" uniqueCount="56">
  <si>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</si>
  <si>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</si>
  <si>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</si>
  <si>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</si>
  <si>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</si>
  <si>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</si>
  <si>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</si>
  <si>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</si>
  <si>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</si>
  <si>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</si>
  <si>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</si>
  <si>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</si>
  <si>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</si>
  <si>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</si>
  <si>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</si>
  <si>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</si>
  <si>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</si>
  <si>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</si>
  <si>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</si>
  <si>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</si>
  <si>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</si>
  <si>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</si>
  <si>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</si>
  <si>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</si>
  <si>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</si>
  <si>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</si>
  <si>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</si>
  <si>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</si>
  <si>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</si>
  <si>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</si>
  <si>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Speaker Expense</t>
  </si>
  <si>
    <t>April, 2016</t>
  </si>
  <si>
    <t>May, 2016</t>
  </si>
  <si>
    <t>Tool Rentals</t>
  </si>
  <si>
    <t>June, 2016</t>
  </si>
  <si>
    <t>Awards</t>
  </si>
  <si>
    <t>July, 2016</t>
  </si>
  <si>
    <t>misc</t>
  </si>
  <si>
    <t>August, 2016</t>
  </si>
  <si>
    <t>September, 2016</t>
  </si>
  <si>
    <t>tool purchase</t>
  </si>
  <si>
    <t xml:space="preserve"> 9/12/16</t>
  </si>
  <si>
    <t>October, 2016</t>
  </si>
  <si>
    <t>November, 2016</t>
  </si>
  <si>
    <t>Tool Rental</t>
  </si>
  <si>
    <t>Misc</t>
  </si>
  <si>
    <t>Raffle tickets</t>
  </si>
  <si>
    <t>December, 2016</t>
  </si>
  <si>
    <t>January, 2017</t>
  </si>
  <si>
    <t>Annual Chapter fee and Ins</t>
  </si>
  <si>
    <t>Christmas dinner (decorations)</t>
  </si>
  <si>
    <t>February, 2017</t>
  </si>
  <si>
    <t>YE Credits</t>
  </si>
  <si>
    <t>List of Officers &amp; Directors</t>
  </si>
  <si>
    <t xml:space="preserve"> 3/2/17</t>
  </si>
  <si>
    <t>March,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</si>
</sst>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48</v>
      </c>
      <c r="B3" s="50"/>
      <c r="C3" s="50"/>
      <c r="D3" s="50"/>
      <c r="E3" s="50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110</v>
      </c>
      <c r="D8" s="16"/>
      <c r="E8" s="9"/>
    </row>
    <row r="9" spans="1:5" s="14" customFormat="1" ht="15">
      <c r="A9" s="1"/>
      <c r="B9" s="1" t="s">
        <v>20</v>
      </c>
      <c r="C9" s="38">
        <v>2254.92</v>
      </c>
      <c r="D9" s="13"/>
      <c r="E9" s="9"/>
    </row>
    <row r="10" spans="1:5" s="14" customFormat="1" ht="15">
      <c r="A10" s="1"/>
      <c r="B10" s="1" t="s">
        <v>14</v>
      </c>
      <c r="C10" s="38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1831.48</v>
      </c>
      <c r="E16" s="1"/>
    </row>
    <row r="17" spans="2:5" ht="15">
      <c r="B17" s="1" t="s">
        <v>30</v>
      </c>
      <c r="C17" s="39">
        <v>575.81</v>
      </c>
      <c r="E17" s="1"/>
    </row>
    <row r="18" spans="2:5" ht="15">
      <c r="B18" s="1" t="s">
        <v>49</v>
      </c>
      <c r="C18" s="39">
        <v>359</v>
      </c>
      <c r="E18" s="1"/>
    </row>
    <row r="19" spans="2:5" ht="15">
      <c r="B19" s="1" t="s">
        <v>13</v>
      </c>
      <c r="C19" s="39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35" t="s">
        <v>16</v>
      </c>
      <c r="D27" s="17"/>
      <c r="E27" s="18">
        <v>42741</v>
      </c>
    </row>
    <row r="28" spans="1:6" ht="12.75">
      <c r="A28" s="33"/>
      <c r="B28" s="33" t="s">
        <v>8</v>
      </c>
      <c r="D28" s="33"/>
      <c r="E28" s="34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42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September!E19</f>
        <v>5146.640000000002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5193.640000000002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9.19</v>
      </c>
      <c r="E14" s="1"/>
    </row>
    <row r="15" spans="2:5" ht="15">
      <c r="B15" s="1" t="s">
        <v>40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5094.760000000002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43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October!E19</f>
        <v>5094.760000000002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44</v>
      </c>
      <c r="C10" s="9">
        <v>90</v>
      </c>
      <c r="E10" s="1"/>
    </row>
    <row r="11" spans="1:5" ht="15.75">
      <c r="A11" s="2"/>
      <c r="B11" s="1" t="s">
        <v>45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5364.450000000002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46</v>
      </c>
      <c r="C17" s="9">
        <v>11.89</v>
      </c>
      <c r="E17" s="1"/>
    </row>
    <row r="18" spans="2:5" ht="15">
      <c r="B18" s="1" t="s">
        <v>29</v>
      </c>
      <c r="C18" s="9">
        <v>20.45</v>
      </c>
      <c r="E18" s="1"/>
    </row>
    <row r="19" spans="2:5" ht="15">
      <c r="B19" s="1" t="s">
        <v>25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5082.1100000000015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47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November!E23</f>
        <v>5082.1100000000015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156</v>
      </c>
      <c r="E8" s="1"/>
      <c r="G8" t="s">
        <v>13</v>
      </c>
    </row>
    <row r="9" spans="1:5" ht="15">
      <c r="A9" s="1"/>
      <c r="B9" s="1" t="s">
        <v>15</v>
      </c>
      <c r="C9" s="4">
        <v>21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177</v>
      </c>
    </row>
    <row r="12" spans="1:5" ht="16.5" thickBot="1">
      <c r="A12" s="1"/>
      <c r="B12" s="1"/>
      <c r="C12" s="2" t="s">
        <v>3</v>
      </c>
      <c r="E12" s="7">
        <f>E5+E11</f>
        <v>5259.1100000000015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5259.1100000000015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42705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11</v>
      </c>
      <c r="B2" s="50"/>
      <c r="C2" s="50"/>
      <c r="D2" s="50"/>
      <c r="E2" s="50"/>
    </row>
    <row r="3" spans="1:5" ht="30" customHeight="1">
      <c r="A3" s="50" t="s">
        <v>51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35</v>
      </c>
      <c r="E8" s="1"/>
    </row>
    <row r="9" spans="1:5" ht="15">
      <c r="A9" s="1"/>
      <c r="B9" s="1" t="s">
        <v>14</v>
      </c>
      <c r="C9" s="4">
        <v>200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235</v>
      </c>
    </row>
    <row r="13" spans="1:5" ht="16.5" thickBot="1">
      <c r="A13" s="1"/>
      <c r="B13" s="1"/>
      <c r="C13" s="2" t="s">
        <v>3</v>
      </c>
      <c r="E13" s="7">
        <f>E5+E12</f>
        <v>4627.7300000000005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50</v>
      </c>
      <c r="C16" s="9">
        <v>292.71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292.71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4335.02</v>
      </c>
    </row>
    <row r="23" ht="15.75">
      <c r="A23" s="2" t="s">
        <v>7</v>
      </c>
    </row>
    <row r="25" spans="1:5" ht="15.75" thickBot="1">
      <c r="A25" s="44"/>
      <c r="B25" s="45" t="s">
        <v>16</v>
      </c>
      <c r="C25" s="1"/>
      <c r="D25" s="44"/>
      <c r="E25" s="46">
        <v>42772</v>
      </c>
    </row>
    <row r="26" spans="1:5" ht="15">
      <c r="A26" s="47"/>
      <c r="B26" s="47" t="s">
        <v>8</v>
      </c>
      <c r="C26" s="1"/>
      <c r="D26" s="47"/>
      <c r="E26" s="4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55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Feburary!E20</f>
        <v>4335.02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52</v>
      </c>
      <c r="C10" s="4">
        <v>63.77</v>
      </c>
      <c r="E10" s="1"/>
    </row>
    <row r="11" spans="1:5" ht="15">
      <c r="A11" s="1"/>
      <c r="B11" s="1" t="s">
        <v>37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4645.790000000001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53</v>
      </c>
      <c r="C17" s="9">
        <v>50</v>
      </c>
      <c r="E17" s="1"/>
    </row>
    <row r="18" spans="1:5" ht="15.75">
      <c r="A18" s="2"/>
      <c r="B18" s="1" t="s">
        <v>26</v>
      </c>
      <c r="C18" s="9">
        <v>9.19</v>
      </c>
      <c r="E18" s="1"/>
    </row>
    <row r="19" spans="1:5" ht="15.75">
      <c r="A19" s="2"/>
      <c r="B19" s="1" t="s">
        <v>45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4581.600000000001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54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March!E23</f>
        <v>4581.600000000001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4676.600000000001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4667.410000000002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32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April!E19</f>
        <v>4667.410000000002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27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5083.410000000002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24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4804.1100000000015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34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9">
        <f>May!E20</f>
        <v>4804.1100000000015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33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4976.1100000000015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23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4976.1100000000015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36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June!E20</f>
        <v>4976.1100000000015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5051.1100000000015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24</v>
      </c>
      <c r="C15" s="9">
        <v>105.04</v>
      </c>
      <c r="E15" s="1"/>
    </row>
    <row r="16" spans="2:5" ht="15">
      <c r="B16" s="1" t="s">
        <v>29</v>
      </c>
      <c r="C16" s="9">
        <v>35.55</v>
      </c>
      <c r="E16" s="1"/>
    </row>
    <row r="17" spans="2:5" ht="15">
      <c r="B17" s="1" t="s">
        <v>35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4856.990000000002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38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July!E21</f>
        <v>4856.990000000002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37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5190.330000000002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5190.330000000002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8" ht="30" customHeight="1">
      <c r="A3" s="50" t="s">
        <v>39</v>
      </c>
      <c r="B3" s="50"/>
      <c r="C3" s="50"/>
      <c r="D3" s="50"/>
      <c r="E3" s="50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5190.330000000002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26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5236.330000000002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40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5146.640000000002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41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2017-03-02T20:47:15Z</cp:lastPrinted>
  <dcterms:created xsi:type="dcterms:W3CDTF">2004-01-21T14:21:15Z</dcterms:created>
  <dcterms:modified xsi:type="dcterms:W3CDTF">2017-03-02T20:48:36Z</dcterms:modified>
  <cp:category/>
  <cp:version/>
  <cp:contentType/>
  <cp:contentStatus/>
</cp:coreProperties>
</file>